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5440" windowHeight="1584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/>
  <c r="C19" s="1"/>
  <c r="D25"/>
  <c r="E25"/>
  <c r="C25"/>
  <c r="E19"/>
  <c r="D19"/>
  <c r="E17"/>
  <c r="E22"/>
  <c r="D22"/>
  <c r="C22"/>
  <c r="D17"/>
  <c r="C17"/>
  <c r="E16" l="1"/>
  <c r="D16"/>
  <c r="C16"/>
</calcChain>
</file>

<file path=xl/sharedStrings.xml><?xml version="1.0" encoding="utf-8"?>
<sst xmlns="http://schemas.openxmlformats.org/spreadsheetml/2006/main" count="38" uniqueCount="37">
  <si>
    <t>Источники доходов</t>
  </si>
  <si>
    <t>Сумма                                                       (тыс.руб.)</t>
  </si>
  <si>
    <t xml:space="preserve">Безвозмездные поступления от других бюджетов бюджетной системы Российской Федерации </t>
  </si>
  <si>
    <t>Дотации бюджетам бюджетной системы Российской Федерации</t>
  </si>
  <si>
    <t xml:space="preserve">Дотации бюджетам сельских поселений на выравнивание бюджетной обеспеченности 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</si>
  <si>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</si>
  <si>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</si>
  <si>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сельских  поселений на выполнение передаваемых полномочий субъектов Российской  Федерации</t>
  </si>
  <si>
    <t>Субвенции бюджетам сельских поселений  на осуществление  первичного  воинского учета  на территориях, где  отсутствуют военные комиссариаты</t>
  </si>
  <si>
    <t>Иные межбюджетные трансферты</t>
  </si>
  <si>
    <t xml:space="preserve">Код бюджетной                         классификации </t>
  </si>
  <si>
    <t>20210000000000 000 </t>
  </si>
  <si>
    <t>20216001100000 150 </t>
  </si>
  <si>
    <t>20220000000000 000 </t>
  </si>
  <si>
    <t>20229999100000 150 </t>
  </si>
  <si>
    <t>20230000000000 000 </t>
  </si>
  <si>
    <t>20230024100000 150 </t>
  </si>
  <si>
    <t>20235118100000 150 </t>
  </si>
  <si>
    <t>20240000000000 000 </t>
  </si>
  <si>
    <t>от других бюджетов бюджетной системы Российской Федерации в бюджет</t>
  </si>
  <si>
    <t xml:space="preserve"> Всеволожского муниципального района Ленинградской области</t>
  </si>
  <si>
    <t>20249999100000150 </t>
  </si>
  <si>
    <t xml:space="preserve">Прочие межбюджетные трансферты, передаваемые бюджетам  сельских поселений </t>
  </si>
  <si>
    <t>2025 г.</t>
  </si>
  <si>
    <t>к решению совета депутатов</t>
  </si>
  <si>
    <t>БЕЗВОЗМЕЗДНЫЕ ПОСТУПЛЕНИЯ</t>
  </si>
  <si>
    <t>20225555100000 150 </t>
  </si>
  <si>
    <t>Субсидии бюджетам сельских поселений на реализацию программы  формирования современной городской среды</t>
  </si>
  <si>
    <t>2026 г.</t>
  </si>
  <si>
    <t>Сумма   (тыс.руб.)</t>
  </si>
  <si>
    <t>2027 г.</t>
  </si>
  <si>
    <t>на 2025 год и плановый период 2026 и 2027 годов</t>
  </si>
  <si>
    <t>Приложение 2</t>
  </si>
  <si>
    <t xml:space="preserve"> Лесколовского сельского поселения</t>
  </si>
  <si>
    <t>2 02 00000 00 0000 000 </t>
  </si>
  <si>
    <t xml:space="preserve">Прочие субсидии бюджетам  сельских поселений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</si>
  <si>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от "20" августа 2025 г. № 25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</si>
</sst>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4" fontId="1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4" fontId="3" fillId="2" borderId="1" xfId="0" applyNumberFormat="1" applyFont="1" applyFill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1" fontId="0" fillId="0" borderId="1" xfId="0" applyNumberFormat="1" applyBorder="1"/>
    <xf numFmtId="4" fontId="1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C3" sqref="C3:D3"/>
    </sheetView>
  </sheetViews>
  <sheetFormatPr defaultRowHeight="15"/>
  <cols>
    <col min="1" max="1" width="26.85546875" customWidth="1"/>
    <col min="2" max="2" width="37.28515625" style="5" customWidth="1"/>
    <col min="3" max="3" width="14.7109375" customWidth="1"/>
    <col min="4" max="4" width="12.28515625" customWidth="1"/>
    <col min="5" max="5" width="12.140625" customWidth="1"/>
  </cols>
  <sheetData>
    <row r="1" spans="1:8" ht="15.75">
      <c r="A1" s="7"/>
      <c r="B1" s="8"/>
      <c r="C1" s="22" t="s">
        <v>32</v>
      </c>
      <c r="D1" s="22"/>
    </row>
    <row r="2" spans="1:8">
      <c r="A2" s="7"/>
      <c r="B2" s="8"/>
      <c r="C2" s="23" t="s">
        <v>24</v>
      </c>
      <c r="D2" s="23"/>
    </row>
    <row r="3" spans="1:8">
      <c r="A3" s="7"/>
      <c r="B3" s="8"/>
      <c r="C3" s="23" t="s">
        <v>36</v>
      </c>
      <c r="D3" s="23"/>
    </row>
    <row r="4" spans="1:8">
      <c r="A4" s="7"/>
      <c r="B4" s="8"/>
      <c r="C4" s="7"/>
      <c r="D4" s="7"/>
    </row>
    <row r="5" spans="1:8">
      <c r="A5" s="7"/>
      <c r="B5" s="8"/>
      <c r="C5" s="7"/>
      <c r="D5" s="7"/>
    </row>
    <row r="6" spans="1:8">
      <c r="A6" s="7"/>
      <c r="B6" s="8"/>
      <c r="C6" s="7"/>
      <c r="D6" s="7"/>
    </row>
    <row r="7" spans="1:8" ht="18.75">
      <c r="A7" s="24" t="s">
        <v>25</v>
      </c>
      <c r="B7" s="24"/>
      <c r="C7" s="24"/>
      <c r="D7" s="24"/>
    </row>
    <row r="8" spans="1:8" ht="15.75">
      <c r="A8" s="25" t="s">
        <v>19</v>
      </c>
      <c r="B8" s="25"/>
      <c r="C8" s="25"/>
      <c r="D8" s="25"/>
    </row>
    <row r="9" spans="1:8" ht="15.75">
      <c r="A9" s="25" t="s">
        <v>33</v>
      </c>
      <c r="B9" s="25"/>
      <c r="C9" s="25"/>
      <c r="D9" s="25"/>
    </row>
    <row r="10" spans="1:8" ht="15.75">
      <c r="A10" s="25" t="s">
        <v>20</v>
      </c>
      <c r="B10" s="25"/>
      <c r="C10" s="25"/>
      <c r="D10" s="25"/>
    </row>
    <row r="11" spans="1:8" ht="15.75">
      <c r="A11" s="25" t="s">
        <v>31</v>
      </c>
      <c r="B11" s="25"/>
      <c r="C11" s="25"/>
      <c r="D11" s="25"/>
    </row>
    <row r="12" spans="1:8">
      <c r="A12" s="7"/>
      <c r="B12" s="7"/>
      <c r="C12" s="7"/>
      <c r="D12" s="7"/>
    </row>
    <row r="13" spans="1:8" ht="47.25" customHeight="1">
      <c r="A13" s="20" t="s">
        <v>10</v>
      </c>
      <c r="B13" s="19" t="s">
        <v>0</v>
      </c>
      <c r="C13" s="12" t="s">
        <v>1</v>
      </c>
      <c r="D13" s="12" t="s">
        <v>1</v>
      </c>
      <c r="E13" s="12" t="s">
        <v>29</v>
      </c>
    </row>
    <row r="14" spans="1:8" ht="63" customHeight="1">
      <c r="A14" s="21"/>
      <c r="B14" s="19"/>
      <c r="C14" s="12" t="s">
        <v>23</v>
      </c>
      <c r="D14" s="12" t="s">
        <v>28</v>
      </c>
      <c r="E14" s="12" t="s">
        <v>30</v>
      </c>
    </row>
    <row r="15" spans="1:8" s="3" customFormat="1" ht="15.75">
      <c r="A15" s="2">
        <v>1</v>
      </c>
      <c r="B15" s="2">
        <v>2</v>
      </c>
      <c r="C15" s="2">
        <v>4</v>
      </c>
      <c r="D15" s="2">
        <v>5</v>
      </c>
      <c r="E15" s="17"/>
    </row>
    <row r="16" spans="1:8" ht="85.5" customHeight="1">
      <c r="A16" s="18" t="s">
        <v>34</v>
      </c>
      <c r="B16" s="6" t="s">
        <v>2</v>
      </c>
      <c r="C16" s="12">
        <f>C17+C19+C22+C25</f>
        <v>54834.400000000001</v>
      </c>
      <c r="D16" s="12">
        <f>D17+D19+D22+D25</f>
        <v>38263.1</v>
      </c>
      <c r="E16" s="12">
        <f>E17+E19+E22+E25</f>
        <v>42708.9</v>
      </c>
      <c r="H16" s="16"/>
    </row>
    <row r="17" spans="1:7" ht="50.25" customHeight="1">
      <c r="A17" s="1" t="s">
        <v>11</v>
      </c>
      <c r="B17" s="6" t="s">
        <v>3</v>
      </c>
      <c r="C17" s="11">
        <f>C18</f>
        <v>25750.6</v>
      </c>
      <c r="D17" s="12">
        <f>D18</f>
        <v>17917.3</v>
      </c>
      <c r="E17" s="12">
        <f>E18</f>
        <v>19262.2</v>
      </c>
    </row>
    <row r="18" spans="1:7" ht="57" customHeight="1">
      <c r="A18" s="1" t="s">
        <v>12</v>
      </c>
      <c r="B18" s="4" t="s">
        <v>4</v>
      </c>
      <c r="C18" s="1">
        <v>25750.6</v>
      </c>
      <c r="D18" s="1">
        <v>17917.3</v>
      </c>
      <c r="E18" s="1">
        <v>19262.2</v>
      </c>
    </row>
    <row r="19" spans="1:7" ht="81.75" customHeight="1">
      <c r="A19" s="1" t="s">
        <v>13</v>
      </c>
      <c r="B19" s="6" t="s">
        <v>5</v>
      </c>
      <c r="C19" s="12">
        <f>C20+C21</f>
        <v>15463</v>
      </c>
      <c r="D19" s="12">
        <f>D20+D21</f>
        <v>5051.7</v>
      </c>
      <c r="E19" s="12">
        <f>E20+E21</f>
        <v>8122</v>
      </c>
      <c r="G19" s="16"/>
    </row>
    <row r="20" spans="1:7" ht="72" hidden="1" customHeight="1">
      <c r="A20" s="1" t="s">
        <v>26</v>
      </c>
      <c r="B20" s="4" t="s">
        <v>27</v>
      </c>
      <c r="C20" s="1">
        <v>0</v>
      </c>
      <c r="D20" s="1">
        <v>0</v>
      </c>
      <c r="E20" s="1">
        <v>0</v>
      </c>
    </row>
    <row r="21" spans="1:7" ht="77.25" customHeight="1">
      <c r="A21" s="1" t="s">
        <v>14</v>
      </c>
      <c r="B21" s="4" t="s">
        <v>35</v>
      </c>
      <c r="C21" s="9">
        <f>14498.4+964.6</f>
        <v>15463</v>
      </c>
      <c r="D21" s="9">
        <v>5051.7</v>
      </c>
      <c r="E21" s="1">
        <v>8122</v>
      </c>
    </row>
    <row r="22" spans="1:7" ht="54" customHeight="1">
      <c r="A22" s="1" t="s">
        <v>15</v>
      </c>
      <c r="B22" s="6" t="s">
        <v>6</v>
      </c>
      <c r="C22" s="11">
        <f>C23+C24</f>
        <v>820.80000000000007</v>
      </c>
      <c r="D22" s="12">
        <f>D23+D24</f>
        <v>894.1</v>
      </c>
      <c r="E22" s="12">
        <f t="shared" ref="E22" si="0">E23+E24</f>
        <v>924.7</v>
      </c>
    </row>
    <row r="23" spans="1:7" ht="80.25" customHeight="1">
      <c r="A23" s="1" t="s">
        <v>16</v>
      </c>
      <c r="B23" s="4" t="s">
        <v>7</v>
      </c>
      <c r="C23" s="9">
        <v>7.1</v>
      </c>
      <c r="D23" s="9">
        <v>7.1</v>
      </c>
      <c r="E23" s="1">
        <v>7.1</v>
      </c>
    </row>
    <row r="24" spans="1:7" ht="105.75" customHeight="1">
      <c r="A24" s="14" t="s">
        <v>17</v>
      </c>
      <c r="B24" s="10" t="s">
        <v>8</v>
      </c>
      <c r="C24" s="13">
        <v>813.7</v>
      </c>
      <c r="D24" s="13">
        <v>887</v>
      </c>
      <c r="E24" s="1">
        <v>917.6</v>
      </c>
    </row>
    <row r="25" spans="1:7" ht="42" customHeight="1">
      <c r="A25" s="1" t="s">
        <v>18</v>
      </c>
      <c r="B25" s="15" t="s">
        <v>9</v>
      </c>
      <c r="C25" s="12">
        <f>C26</f>
        <v>12800</v>
      </c>
      <c r="D25" s="12">
        <f t="shared" ref="D25:E25" si="1">D26</f>
        <v>14400</v>
      </c>
      <c r="E25" s="12">
        <f t="shared" si="1"/>
        <v>14400</v>
      </c>
    </row>
    <row r="26" spans="1:7" ht="78.75" customHeight="1">
      <c r="A26" s="1" t="s">
        <v>21</v>
      </c>
      <c r="B26" s="4" t="s">
        <v>22</v>
      </c>
      <c r="C26" s="9">
        <v>12800</v>
      </c>
      <c r="D26" s="1">
        <v>14400</v>
      </c>
      <c r="E26" s="1">
        <v>14400</v>
      </c>
    </row>
  </sheetData>
  <mergeCells count="10">
    <mergeCell ref="B13:B14"/>
    <mergeCell ref="A13:A14"/>
    <mergeCell ref="C1:D1"/>
    <mergeCell ref="C2:D2"/>
    <mergeCell ref="C3:D3"/>
    <mergeCell ref="A7:D7"/>
    <mergeCell ref="A8:D8"/>
    <mergeCell ref="A10:D10"/>
    <mergeCell ref="A11:D11"/>
    <mergeCell ref="A9:D9"/>
  </mergeCells>
  <phoneticPr fontId="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1</cp:lastModifiedBy>
  <cp:lastPrinted>2025-08-20T06:39:22Z</cp:lastPrinted>
  <dcterms:created xsi:type="dcterms:W3CDTF">2015-06-05T18:19:34Z</dcterms:created>
  <dcterms:modified xsi:type="dcterms:W3CDTF">2025-08-20T12:58:55Z</dcterms:modified>
</cp:coreProperties>
</file>